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七批申领就业创业补贴公示名单 " sheetId="1" r:id="rId1"/>
  </sheets>
  <definedNames>
    <definedName name="_xlnm.Print_Titles" localSheetId="0">'第七批申领就业创业补贴公示名单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<sst xmlns="http://schemas.openxmlformats.org/spreadsheetml/2006/main" count="243" uniqueCount="191">
  <si>
    <t>2026年第二批申领就业创业补贴公示名单</t>
  </si>
  <si>
    <t>序号</t>
  </si>
  <si>
    <t>补贴项目</t>
  </si>
  <si>
    <t>申请人</t>
  </si>
  <si>
    <t>身份证号</t>
  </si>
  <si>
    <t>本期补贴月份</t>
  </si>
  <si>
    <t>金额（元）</t>
  </si>
  <si>
    <t>灵活就业社保
补贴</t>
  </si>
  <si>
    <t>周婉英</t>
  </si>
  <si>
    <t>4405************5583</t>
  </si>
  <si>
    <t>202504-202509</t>
  </si>
  <si>
    <t>黄婵丽</t>
  </si>
  <si>
    <t>4600************7820</t>
  </si>
  <si>
    <t>202510-202512</t>
  </si>
  <si>
    <t>郑婵玉</t>
  </si>
  <si>
    <t>4405************2045</t>
  </si>
  <si>
    <t>202512-202512</t>
  </si>
  <si>
    <t>庄儒雄</t>
  </si>
  <si>
    <t>4405************5538</t>
  </si>
  <si>
    <t>郑世兴</t>
  </si>
  <si>
    <t>4405************1533</t>
  </si>
  <si>
    <t>202507-202512</t>
  </si>
  <si>
    <t>王学崇</t>
  </si>
  <si>
    <t>4405************2311</t>
  </si>
  <si>
    <t>202508-202512</t>
  </si>
  <si>
    <t>林泽雄</t>
  </si>
  <si>
    <t>4405************5470</t>
  </si>
  <si>
    <t>周修贤</t>
  </si>
  <si>
    <t>4405************5460</t>
  </si>
  <si>
    <t>陈秀明</t>
  </si>
  <si>
    <t>4405************2944</t>
  </si>
  <si>
    <t>钟英妹</t>
  </si>
  <si>
    <t>4405************2925</t>
  </si>
  <si>
    <t>202509-202512</t>
  </si>
  <si>
    <t>黄桂忠</t>
  </si>
  <si>
    <t>4405************2914</t>
  </si>
  <si>
    <t>陈海燕</t>
  </si>
  <si>
    <t>4405************550X</t>
  </si>
  <si>
    <t>李冬英</t>
  </si>
  <si>
    <t>3625************0820</t>
  </si>
  <si>
    <t>张光华</t>
  </si>
  <si>
    <t>4405************2735</t>
  </si>
  <si>
    <t>吴文铃</t>
  </si>
  <si>
    <t>4405************5421</t>
  </si>
  <si>
    <t>202502-202506</t>
  </si>
  <si>
    <t>朱静君</t>
  </si>
  <si>
    <t>4405************4908</t>
  </si>
  <si>
    <t>周伊琼</t>
  </si>
  <si>
    <t>4405************2722</t>
  </si>
  <si>
    <t>张婵如</t>
  </si>
  <si>
    <t>4405************2623</t>
  </si>
  <si>
    <t>202507-202509，202512</t>
  </si>
  <si>
    <t>张婵玲</t>
  </si>
  <si>
    <t>4405************262X</t>
  </si>
  <si>
    <t>庄少丽</t>
  </si>
  <si>
    <t>4405************5540</t>
  </si>
  <si>
    <t>郑丽群</t>
  </si>
  <si>
    <t>4405************6161</t>
  </si>
  <si>
    <t>陈新杰</t>
  </si>
  <si>
    <t>4405************3038</t>
  </si>
  <si>
    <t>202505-202601</t>
  </si>
  <si>
    <t>张燕霞</t>
  </si>
  <si>
    <t>4414************1206</t>
  </si>
  <si>
    <t>刘巧钗</t>
  </si>
  <si>
    <t>4451************5966</t>
  </si>
  <si>
    <t>202505-202510</t>
  </si>
  <si>
    <t>庄妙婵</t>
  </si>
  <si>
    <t>4405************5489</t>
  </si>
  <si>
    <t>廖燕铃</t>
  </si>
  <si>
    <t>4405************5126</t>
  </si>
  <si>
    <t>吴鸡雷</t>
  </si>
  <si>
    <t>4452************1243</t>
  </si>
  <si>
    <t>朱明琴</t>
  </si>
  <si>
    <t>4405************5182</t>
  </si>
  <si>
    <t>柯海通</t>
  </si>
  <si>
    <t>4405************3979</t>
  </si>
  <si>
    <t>林爱叶</t>
  </si>
  <si>
    <t>4405************3429</t>
  </si>
  <si>
    <t>许少燕</t>
  </si>
  <si>
    <t>4405************238X</t>
  </si>
  <si>
    <t>许素玉</t>
  </si>
  <si>
    <t>4405************2365</t>
  </si>
  <si>
    <t>陈娇容</t>
  </si>
  <si>
    <t>4405************5466</t>
  </si>
  <si>
    <t>翁育林</t>
  </si>
  <si>
    <t>张逵玲</t>
  </si>
  <si>
    <t>4405************266X</t>
  </si>
  <si>
    <t>林汉裕</t>
  </si>
  <si>
    <t>4405************151X</t>
  </si>
  <si>
    <t>合计</t>
  </si>
  <si>
    <t>/</t>
  </si>
  <si>
    <t>就业单位名称</t>
  </si>
  <si>
    <t>粤东粤西粤北
地区就业补贴</t>
  </si>
  <si>
    <t>陈嘉妍</t>
  </si>
  <si>
    <t>4405************3628</t>
  </si>
  <si>
    <t>广东雅丽洁生物科技有限公司</t>
  </si>
  <si>
    <t>林海妮</t>
  </si>
  <si>
    <t>4405************4045</t>
  </si>
  <si>
    <t>汕头潮南民生医院</t>
  </si>
  <si>
    <t>洪奕婵</t>
  </si>
  <si>
    <t>4452************0063</t>
  </si>
  <si>
    <t>黄莉娜</t>
  </si>
  <si>
    <t>4452************1620</t>
  </si>
  <si>
    <t>汕头市存德健康医疗管理有限公司</t>
  </si>
  <si>
    <t>郑桂洪</t>
  </si>
  <si>
    <t>4405************0056</t>
  </si>
  <si>
    <t>汕头市永业织带有限公司</t>
  </si>
  <si>
    <t>李舒婷</t>
  </si>
  <si>
    <t>4452************3523</t>
  </si>
  <si>
    <t>张浩川</t>
  </si>
  <si>
    <t>4452************4595</t>
  </si>
  <si>
    <t>钟嘉莹</t>
  </si>
  <si>
    <t>4405************0944</t>
  </si>
  <si>
    <t>汕头市三好日化有限公司</t>
  </si>
  <si>
    <t>欧麦红</t>
  </si>
  <si>
    <t>4451************6009</t>
  </si>
  <si>
    <t>张永辉</t>
  </si>
  <si>
    <t>3625************4035</t>
  </si>
  <si>
    <t>汕头市潮南区仙城镇卫生院（汕头市潮南区仙城镇妇幼保健计划生育服务站）</t>
  </si>
  <si>
    <t>徐新玲</t>
  </si>
  <si>
    <t>3607************5627</t>
  </si>
  <si>
    <t>林静希</t>
  </si>
  <si>
    <t>4405************0020</t>
  </si>
  <si>
    <t>林钊鑫</t>
  </si>
  <si>
    <t>4405************1310</t>
  </si>
  <si>
    <t>汕头市潮南区陈店镇卫生院（汕头市潮南区陈店镇妇幼保健计划生育服务站）</t>
  </si>
  <si>
    <t>吴慧冬</t>
  </si>
  <si>
    <t>4452************3947</t>
  </si>
  <si>
    <t>汕头市潮南区两英中心卫生院（区两英镇妇幼保健计划生育服务站）</t>
  </si>
  <si>
    <t>钟梓强</t>
  </si>
  <si>
    <t>4407************8013</t>
  </si>
  <si>
    <t>汕头市潮南区胪岗镇后安小学</t>
  </si>
  <si>
    <t>唐泓源</t>
  </si>
  <si>
    <t>4405************0050</t>
  </si>
  <si>
    <t>罗圳涛</t>
  </si>
  <si>
    <t>4452************2116</t>
  </si>
  <si>
    <t>汕头脊力健康管理有限公司</t>
  </si>
  <si>
    <t>杨金铃</t>
  </si>
  <si>
    <t>4415************4040</t>
  </si>
  <si>
    <t>汕头潮南长荣医院有限公司</t>
  </si>
  <si>
    <t>杨艺</t>
  </si>
  <si>
    <t>4452************5927</t>
  </si>
  <si>
    <t>汕头市潮南区雷岭镇卫生院（汕头市潮南区雷岭镇妇幼保健计划生育服务站）</t>
  </si>
  <si>
    <t>熊天广</t>
  </si>
  <si>
    <t>3604************3031</t>
  </si>
  <si>
    <t>汕头市潮南区仙城镇仙门城第五小学</t>
  </si>
  <si>
    <t>廖婉仪</t>
  </si>
  <si>
    <t>4405************5120</t>
  </si>
  <si>
    <t>汕头市永兴盛织造实业有限公司</t>
  </si>
  <si>
    <t>朱嗣靖</t>
  </si>
  <si>
    <t>3623************0015</t>
  </si>
  <si>
    <t>汕头市潮南区成田镇人民政府</t>
  </si>
  <si>
    <t>罗云峰</t>
  </si>
  <si>
    <t>3607************5415</t>
  </si>
  <si>
    <t>章泽娜</t>
  </si>
  <si>
    <t>4405************202X</t>
  </si>
  <si>
    <t>汕头市潮南区陇田镇人民政府</t>
  </si>
  <si>
    <t>王凯杰</t>
  </si>
  <si>
    <t>4405************2019</t>
  </si>
  <si>
    <t>汪欢</t>
  </si>
  <si>
    <t>5224************3346</t>
  </si>
  <si>
    <t>汕头市潮南区黄冈实验学校</t>
  </si>
  <si>
    <t>袁艳娜</t>
  </si>
  <si>
    <t>4127************0188</t>
  </si>
  <si>
    <t>汕头市潮南区通艺实验学校</t>
  </si>
  <si>
    <t>张银儿</t>
  </si>
  <si>
    <t>4405************3020</t>
  </si>
  <si>
    <t>陈淑玲</t>
  </si>
  <si>
    <t>4405************1126</t>
  </si>
  <si>
    <t>汕头市潮南区北国饭店</t>
  </si>
  <si>
    <t>周宇杰</t>
  </si>
  <si>
    <t>4405************3014</t>
  </si>
  <si>
    <t>杨晓麦</t>
  </si>
  <si>
    <t>4205************1527</t>
  </si>
  <si>
    <t>汕头市潮南区阳光实验学校</t>
  </si>
  <si>
    <t>许宇扬</t>
  </si>
  <si>
    <t>4405************5437</t>
  </si>
  <si>
    <t>汕头市潮南区两英镇人民政府</t>
  </si>
  <si>
    <t>张炳捷</t>
  </si>
  <si>
    <t>4452************7112</t>
  </si>
  <si>
    <t>汕头市潮南区井都镇卫生院（汕头市潮南区井都镇妇幼保健计划生育服务站）</t>
  </si>
  <si>
    <t>谢锌仪</t>
  </si>
  <si>
    <t>4405************0722</t>
  </si>
  <si>
    <t>张欣怡</t>
  </si>
  <si>
    <t>4405************2921</t>
  </si>
  <si>
    <t>高伟宾</t>
  </si>
  <si>
    <t>4405************5818</t>
  </si>
  <si>
    <t>汕头市潮南区雷岭镇党群服务中心</t>
  </si>
  <si>
    <t>李荣健</t>
  </si>
  <si>
    <t>4409************2831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</si>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</sst>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</font>
    <font>
      <b/>
      <sz val="13.5"/>
      <color indexed="63"/>
      <name val="微软雅黑"/>
      <charset val="134"/>
    </font>
    <font>
      <sz val="16"/>
      <color indexed="8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0"/>
      <color indexed="8"/>
      <name val="宋体"/>
      <charset val="134"/>
    </font>
    <font>
      <b/>
      <sz val="14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abSelected="1" workbookViewId="0">
      <selection activeCell="H6" sqref="H6"/>
    </sheetView>
  </sheetViews>
  <sheetFormatPr defaultColWidth="9" defaultRowHeight="13.5"/>
  <cols>
    <col min="1" max="1" width="6.625" customWidth="1"/>
    <col min="2" max="2" width="23.625" customWidth="1"/>
    <col min="3" max="3" width="42.25" customWidth="1"/>
    <col min="4" max="4" width="28.5" customWidth="1"/>
    <col min="5" max="5" width="41.375" style="3" customWidth="1"/>
    <col min="6" max="6" width="23.1583333333333" customWidth="1"/>
    <col min="7" max="7" width="10.375"/>
    <col min="8" max="9" width="12.875"/>
  </cols>
  <sheetData>
    <row r="1" s="1" customFormat="1" ht="25" customHeight="1" spans="1:6">
      <c r="A1" s="4" t="s">
        <v>0</v>
      </c>
      <c r="B1" s="4"/>
      <c r="C1" s="4"/>
      <c r="D1" s="4"/>
      <c r="E1" s="4"/>
      <c r="F1" s="4"/>
    </row>
    <row r="2" s="2" customFormat="1" ht="20" customHeight="1" spans="1:6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</row>
    <row r="3" s="2" customFormat="1" ht="20" customHeight="1" spans="1:6">
      <c r="A3" s="8">
        <v>1</v>
      </c>
      <c r="B3" s="9" t="s">
        <v>7</v>
      </c>
      <c r="C3" s="10" t="s">
        <v>8</v>
      </c>
      <c r="D3" s="11" t="s">
        <v>9</v>
      </c>
      <c r="E3" s="12" t="s">
        <v>10</v>
      </c>
      <c r="F3" s="13">
        <v>3603.54</v>
      </c>
    </row>
    <row r="4" s="2" customFormat="1" ht="20" customHeight="1" spans="1:6">
      <c r="A4" s="14"/>
      <c r="B4" s="15"/>
      <c r="C4" s="10" t="s">
        <v>11</v>
      </c>
      <c r="D4" s="10" t="s">
        <v>12</v>
      </c>
      <c r="E4" s="16" t="s">
        <v>13</v>
      </c>
      <c r="F4" s="13">
        <v>1858.37</v>
      </c>
    </row>
    <row r="5" s="2" customFormat="1" ht="20" customHeight="1" spans="1:6">
      <c r="A5" s="14"/>
      <c r="B5" s="15"/>
      <c r="C5" s="10" t="s">
        <v>14</v>
      </c>
      <c r="D5" s="10" t="s">
        <v>15</v>
      </c>
      <c r="E5" s="16" t="s">
        <v>16</v>
      </c>
      <c r="F5" s="13">
        <v>628.89</v>
      </c>
    </row>
    <row r="6" s="2" customFormat="1" ht="20" customHeight="1" spans="1:6">
      <c r="A6" s="14"/>
      <c r="B6" s="15"/>
      <c r="C6" s="10" t="s">
        <v>17</v>
      </c>
      <c r="D6" s="10" t="s">
        <v>18</v>
      </c>
      <c r="E6" s="17" t="s">
        <v>13</v>
      </c>
      <c r="F6" s="13">
        <v>8906.48</v>
      </c>
    </row>
    <row r="7" s="2" customFormat="1" ht="20" customHeight="1" spans="1:6">
      <c r="A7" s="14"/>
      <c r="B7" s="15"/>
      <c r="C7" s="18" t="s">
        <v>19</v>
      </c>
      <c r="D7" s="18" t="s">
        <v>20</v>
      </c>
      <c r="E7" s="18" t="s">
        <v>21</v>
      </c>
      <c r="F7" s="19">
        <v>3773.34</v>
      </c>
    </row>
    <row r="8" s="2" customFormat="1" ht="20" customHeight="1" spans="1:6">
      <c r="A8" s="14"/>
      <c r="B8" s="15"/>
      <c r="C8" s="17" t="s">
        <v>22</v>
      </c>
      <c r="D8" s="17" t="s">
        <v>23</v>
      </c>
      <c r="E8" s="17" t="s">
        <v>24</v>
      </c>
      <c r="F8" s="19">
        <v>3059.55</v>
      </c>
    </row>
    <row r="9" s="2" customFormat="1" ht="20" customHeight="1" spans="1:6">
      <c r="A9" s="14"/>
      <c r="B9" s="15"/>
      <c r="C9" s="19" t="s">
        <v>25</v>
      </c>
      <c r="D9" s="20" t="s">
        <v>26</v>
      </c>
      <c r="E9" s="21" t="s">
        <v>13</v>
      </c>
      <c r="F9" s="22">
        <v>1858.37</v>
      </c>
    </row>
    <row r="10" s="2" customFormat="1" ht="20" customHeight="1" spans="1:6">
      <c r="A10" s="14"/>
      <c r="B10" s="15"/>
      <c r="C10" s="19" t="s">
        <v>27</v>
      </c>
      <c r="D10" s="20" t="s">
        <v>28</v>
      </c>
      <c r="E10" s="21" t="s">
        <v>21</v>
      </c>
      <c r="F10" s="22">
        <v>3660.14</v>
      </c>
    </row>
    <row r="11" s="2" customFormat="1" ht="20" customHeight="1" spans="1:6">
      <c r="A11" s="14"/>
      <c r="B11" s="15"/>
      <c r="C11" s="19" t="s">
        <v>29</v>
      </c>
      <c r="D11" s="20" t="s">
        <v>30</v>
      </c>
      <c r="E11" s="21" t="s">
        <v>13</v>
      </c>
      <c r="F11" s="22">
        <v>1858.37</v>
      </c>
    </row>
    <row r="12" s="2" customFormat="1" ht="20" customHeight="1" spans="1:6">
      <c r="A12" s="14"/>
      <c r="B12" s="15"/>
      <c r="C12" s="19" t="s">
        <v>31</v>
      </c>
      <c r="D12" s="20" t="s">
        <v>32</v>
      </c>
      <c r="E12" s="21" t="s">
        <v>33</v>
      </c>
      <c r="F12" s="22">
        <v>3304.76</v>
      </c>
    </row>
    <row r="13" s="2" customFormat="1" ht="20" customHeight="1" spans="1:6">
      <c r="A13" s="14"/>
      <c r="B13" s="15"/>
      <c r="C13" s="19" t="s">
        <v>34</v>
      </c>
      <c r="D13" s="20" t="s">
        <v>35</v>
      </c>
      <c r="E13" s="21" t="s">
        <v>33</v>
      </c>
      <c r="F13" s="22">
        <v>2458.96</v>
      </c>
    </row>
    <row r="14" s="2" customFormat="1" ht="20" customHeight="1" spans="1:6">
      <c r="A14" s="14"/>
      <c r="B14" s="15"/>
      <c r="C14" s="19" t="s">
        <v>36</v>
      </c>
      <c r="D14" s="20" t="s">
        <v>37</v>
      </c>
      <c r="E14" s="21" t="s">
        <v>13</v>
      </c>
      <c r="F14" s="22">
        <v>1886.67</v>
      </c>
    </row>
    <row r="15" s="2" customFormat="1" ht="20" customHeight="1" spans="1:6">
      <c r="A15" s="14"/>
      <c r="B15" s="15"/>
      <c r="C15" s="19" t="s">
        <v>38</v>
      </c>
      <c r="D15" s="20" t="s">
        <v>39</v>
      </c>
      <c r="E15" s="21" t="s">
        <v>21</v>
      </c>
      <c r="F15" s="22">
        <v>3660.14</v>
      </c>
    </row>
    <row r="16" s="2" customFormat="1" ht="20" customHeight="1" spans="1:6">
      <c r="A16" s="14"/>
      <c r="B16" s="15"/>
      <c r="C16" s="19" t="s">
        <v>40</v>
      </c>
      <c r="D16" s="20" t="s">
        <v>41</v>
      </c>
      <c r="E16" s="21" t="s">
        <v>13</v>
      </c>
      <c r="F16" s="22">
        <v>1676.705</v>
      </c>
    </row>
    <row r="17" s="2" customFormat="1" ht="20" customHeight="1" spans="1:6">
      <c r="A17" s="14"/>
      <c r="B17" s="15"/>
      <c r="C17" s="19" t="s">
        <v>42</v>
      </c>
      <c r="D17" s="20" t="s">
        <v>43</v>
      </c>
      <c r="E17" s="21" t="s">
        <v>44</v>
      </c>
      <c r="F17" s="22">
        <v>3002.95</v>
      </c>
    </row>
    <row r="18" s="2" customFormat="1" ht="20" customHeight="1" spans="1:6">
      <c r="A18" s="14"/>
      <c r="B18" s="15"/>
      <c r="C18" s="19" t="s">
        <v>42</v>
      </c>
      <c r="D18" s="20" t="s">
        <v>43</v>
      </c>
      <c r="E18" s="21" t="s">
        <v>21</v>
      </c>
      <c r="F18" s="22">
        <v>3773.34</v>
      </c>
    </row>
    <row r="19" s="2" customFormat="1" ht="20" customHeight="1" spans="1:6">
      <c r="A19" s="14"/>
      <c r="B19" s="15"/>
      <c r="C19" s="19" t="s">
        <v>45</v>
      </c>
      <c r="D19" s="20" t="s">
        <v>46</v>
      </c>
      <c r="E19" s="21" t="s">
        <v>13</v>
      </c>
      <c r="F19" s="22">
        <v>1886.67</v>
      </c>
    </row>
    <row r="20" s="2" customFormat="1" ht="20" customHeight="1" spans="1:6">
      <c r="A20" s="14"/>
      <c r="B20" s="15"/>
      <c r="C20" s="19" t="s">
        <v>47</v>
      </c>
      <c r="D20" s="20" t="s">
        <v>48</v>
      </c>
      <c r="E20" s="21" t="s">
        <v>21</v>
      </c>
      <c r="F20" s="22">
        <v>3296.81</v>
      </c>
    </row>
    <row r="21" s="2" customFormat="1" ht="20" customHeight="1" spans="1:6">
      <c r="A21" s="14"/>
      <c r="B21" s="15"/>
      <c r="C21" s="19" t="s">
        <v>49</v>
      </c>
      <c r="D21" s="20" t="s">
        <v>50</v>
      </c>
      <c r="E21" s="21" t="s">
        <v>51</v>
      </c>
      <c r="F21" s="22">
        <v>2273.34</v>
      </c>
    </row>
    <row r="22" s="2" customFormat="1" ht="20" customHeight="1" spans="1:6">
      <c r="A22" s="14"/>
      <c r="B22" s="15"/>
      <c r="C22" s="19" t="s">
        <v>52</v>
      </c>
      <c r="D22" s="20" t="s">
        <v>53</v>
      </c>
      <c r="E22" s="21" t="s">
        <v>21</v>
      </c>
      <c r="F22" s="22">
        <v>3296.81</v>
      </c>
    </row>
    <row r="23" s="2" customFormat="1" ht="20" customHeight="1" spans="1:6">
      <c r="A23" s="14"/>
      <c r="B23" s="15"/>
      <c r="C23" s="19" t="s">
        <v>54</v>
      </c>
      <c r="D23" s="20" t="s">
        <v>55</v>
      </c>
      <c r="E23" s="21" t="s">
        <v>21</v>
      </c>
      <c r="F23" s="22">
        <v>3660.14</v>
      </c>
    </row>
    <row r="24" s="2" customFormat="1" ht="20" customHeight="1" spans="1:6">
      <c r="A24" s="14"/>
      <c r="B24" s="15"/>
      <c r="C24" s="19" t="s">
        <v>56</v>
      </c>
      <c r="D24" s="20" t="s">
        <v>57</v>
      </c>
      <c r="E24" s="21" t="s">
        <v>13</v>
      </c>
      <c r="F24" s="22">
        <v>1886.67</v>
      </c>
    </row>
    <row r="25" s="2" customFormat="1" ht="20" customHeight="1" spans="1:6">
      <c r="A25" s="14"/>
      <c r="B25" s="15"/>
      <c r="C25" s="19" t="s">
        <v>58</v>
      </c>
      <c r="D25" s="20" t="s">
        <v>59</v>
      </c>
      <c r="E25" s="21" t="s">
        <v>60</v>
      </c>
      <c r="F25" s="22">
        <v>5496.94</v>
      </c>
    </row>
    <row r="26" s="2" customFormat="1" ht="20" customHeight="1" spans="1:6">
      <c r="A26" s="14"/>
      <c r="B26" s="15"/>
      <c r="C26" s="19" t="s">
        <v>61</v>
      </c>
      <c r="D26" s="20" t="s">
        <v>62</v>
      </c>
      <c r="E26" s="21" t="s">
        <v>21</v>
      </c>
      <c r="F26" s="22">
        <v>3773.34</v>
      </c>
    </row>
    <row r="27" s="2" customFormat="1" ht="20" customHeight="1" spans="1:6">
      <c r="A27" s="14"/>
      <c r="B27" s="15"/>
      <c r="C27" s="19" t="s">
        <v>63</v>
      </c>
      <c r="D27" s="20" t="s">
        <v>64</v>
      </c>
      <c r="E27" s="21" t="s">
        <v>65</v>
      </c>
      <c r="F27" s="22">
        <v>3716.74</v>
      </c>
    </row>
    <row r="28" s="2" customFormat="1" ht="20" customHeight="1" spans="1:6">
      <c r="A28" s="14"/>
      <c r="B28" s="15"/>
      <c r="C28" s="19" t="s">
        <v>66</v>
      </c>
      <c r="D28" s="20" t="s">
        <v>67</v>
      </c>
      <c r="E28" s="21" t="s">
        <v>13</v>
      </c>
      <c r="F28" s="22">
        <v>2736.77</v>
      </c>
    </row>
    <row r="29" s="2" customFormat="1" ht="20" customHeight="1" spans="1:6">
      <c r="A29" s="14"/>
      <c r="B29" s="15"/>
      <c r="C29" s="19" t="s">
        <v>68</v>
      </c>
      <c r="D29" s="20" t="s">
        <v>69</v>
      </c>
      <c r="E29" s="21" t="s">
        <v>33</v>
      </c>
      <c r="F29" s="22">
        <v>2216.74</v>
      </c>
    </row>
    <row r="30" s="2" customFormat="1" ht="20" customHeight="1" spans="1:6">
      <c r="A30" s="14"/>
      <c r="B30" s="15"/>
      <c r="C30" s="19" t="s">
        <v>70</v>
      </c>
      <c r="D30" s="20" t="s">
        <v>71</v>
      </c>
      <c r="E30" s="21" t="s">
        <v>13</v>
      </c>
      <c r="F30" s="22">
        <v>1858.37</v>
      </c>
    </row>
    <row r="31" s="2" customFormat="1" ht="20" customHeight="1" spans="1:6">
      <c r="A31" s="14"/>
      <c r="B31" s="15"/>
      <c r="C31" s="19" t="s">
        <v>72</v>
      </c>
      <c r="D31" s="20" t="s">
        <v>73</v>
      </c>
      <c r="E31" s="21" t="s">
        <v>21</v>
      </c>
      <c r="F31" s="22">
        <v>3660.14</v>
      </c>
    </row>
    <row r="32" s="2" customFormat="1" ht="20" customHeight="1" spans="1:6">
      <c r="A32" s="14"/>
      <c r="B32" s="15"/>
      <c r="C32" s="19" t="s">
        <v>74</v>
      </c>
      <c r="D32" s="20" t="s">
        <v>75</v>
      </c>
      <c r="E32" s="21" t="s">
        <v>21</v>
      </c>
      <c r="F32" s="22">
        <v>3773.34</v>
      </c>
    </row>
    <row r="33" s="2" customFormat="1" ht="20" customHeight="1" spans="1:6">
      <c r="A33" s="14"/>
      <c r="B33" s="15"/>
      <c r="C33" s="19" t="s">
        <v>76</v>
      </c>
      <c r="D33" s="20" t="s">
        <v>77</v>
      </c>
      <c r="E33" s="21" t="s">
        <v>21</v>
      </c>
      <c r="F33" s="22">
        <v>3660.14</v>
      </c>
    </row>
    <row r="34" s="2" customFormat="1" ht="20" customHeight="1" spans="1:6">
      <c r="A34" s="14"/>
      <c r="B34" s="15"/>
      <c r="C34" s="19" t="s">
        <v>78</v>
      </c>
      <c r="D34" s="20" t="s">
        <v>79</v>
      </c>
      <c r="E34" s="21" t="s">
        <v>21</v>
      </c>
      <c r="F34" s="22">
        <v>3773.34</v>
      </c>
    </row>
    <row r="35" s="2" customFormat="1" ht="20" customHeight="1" spans="1:6">
      <c r="A35" s="14"/>
      <c r="B35" s="15"/>
      <c r="C35" s="19" t="s">
        <v>80</v>
      </c>
      <c r="D35" s="20" t="s">
        <v>81</v>
      </c>
      <c r="E35" s="21" t="s">
        <v>21</v>
      </c>
      <c r="F35" s="22">
        <v>3773.34</v>
      </c>
    </row>
    <row r="36" s="2" customFormat="1" ht="20" customHeight="1" spans="1:6">
      <c r="A36" s="14"/>
      <c r="B36" s="15"/>
      <c r="C36" s="19" t="s">
        <v>82</v>
      </c>
      <c r="D36" s="20" t="s">
        <v>83</v>
      </c>
      <c r="E36" s="21" t="s">
        <v>21</v>
      </c>
      <c r="F36" s="22">
        <v>3660.14</v>
      </c>
    </row>
    <row r="37" s="2" customFormat="1" ht="20" customHeight="1" spans="1:6">
      <c r="A37" s="14"/>
      <c r="B37" s="15"/>
      <c r="C37" s="19" t="s">
        <v>84</v>
      </c>
      <c r="D37" s="20" t="s">
        <v>26</v>
      </c>
      <c r="E37" s="21" t="s">
        <v>13</v>
      </c>
      <c r="F37" s="22">
        <v>1858.37</v>
      </c>
    </row>
    <row r="38" s="2" customFormat="1" ht="20" customHeight="1" spans="1:6">
      <c r="A38" s="14"/>
      <c r="B38" s="15"/>
      <c r="C38" s="19" t="s">
        <v>85</v>
      </c>
      <c r="D38" s="20" t="s">
        <v>86</v>
      </c>
      <c r="E38" s="21" t="s">
        <v>21</v>
      </c>
      <c r="F38" s="22">
        <v>3773.34</v>
      </c>
    </row>
    <row r="39" s="2" customFormat="1" ht="20" customHeight="1" spans="1:6">
      <c r="A39" s="14"/>
      <c r="B39" s="15"/>
      <c r="C39" s="19" t="s">
        <v>87</v>
      </c>
      <c r="D39" s="20" t="s">
        <v>88</v>
      </c>
      <c r="E39" s="21" t="s">
        <v>24</v>
      </c>
      <c r="F39" s="22">
        <v>3144.45</v>
      </c>
    </row>
    <row r="40" s="2" customFormat="1" ht="20" customHeight="1" spans="1:6">
      <c r="A40" s="23"/>
      <c r="B40" s="6" t="s">
        <v>89</v>
      </c>
      <c r="C40" s="24">
        <v>37</v>
      </c>
      <c r="D40" s="25" t="s">
        <v>90</v>
      </c>
      <c r="E40" s="7" t="s">
        <v>90</v>
      </c>
      <c r="F40" s="26">
        <f>SUM(F3:F39)</f>
        <v>116146.515</v>
      </c>
    </row>
    <row r="41" s="2" customFormat="1" ht="20" customHeight="1" spans="1:6">
      <c r="A41" s="8">
        <v>2</v>
      </c>
      <c r="B41" s="6" t="s">
        <v>2</v>
      </c>
      <c r="C41" s="6" t="s">
        <v>3</v>
      </c>
      <c r="D41" s="7" t="s">
        <v>4</v>
      </c>
      <c r="E41" s="7" t="s">
        <v>91</v>
      </c>
      <c r="F41" s="6" t="s">
        <v>6</v>
      </c>
    </row>
    <row r="42" s="2" customFormat="1" ht="20" customHeight="1" spans="1:6">
      <c r="A42" s="14"/>
      <c r="B42" s="9" t="s">
        <v>92</v>
      </c>
      <c r="C42" s="27" t="s">
        <v>93</v>
      </c>
      <c r="D42" s="27" t="s">
        <v>94</v>
      </c>
      <c r="E42" s="28" t="s">
        <v>95</v>
      </c>
      <c r="F42" s="27">
        <v>5000</v>
      </c>
    </row>
    <row r="43" s="2" customFormat="1" ht="20" customHeight="1" spans="1:6">
      <c r="A43" s="14"/>
      <c r="B43" s="15"/>
      <c r="C43" s="27" t="s">
        <v>96</v>
      </c>
      <c r="D43" s="27" t="s">
        <v>97</v>
      </c>
      <c r="E43" s="28" t="s">
        <v>98</v>
      </c>
      <c r="F43" s="27">
        <v>5000</v>
      </c>
    </row>
    <row r="44" s="2" customFormat="1" ht="20" customHeight="1" spans="1:6">
      <c r="A44" s="14"/>
      <c r="B44" s="15"/>
      <c r="C44" s="27" t="s">
        <v>99</v>
      </c>
      <c r="D44" s="27" t="s">
        <v>100</v>
      </c>
      <c r="E44" s="28" t="s">
        <v>98</v>
      </c>
      <c r="F44" s="27">
        <v>5000</v>
      </c>
    </row>
    <row r="45" s="2" customFormat="1" ht="20" customHeight="1" spans="1:6">
      <c r="A45" s="14"/>
      <c r="B45" s="15"/>
      <c r="C45" s="27" t="s">
        <v>101</v>
      </c>
      <c r="D45" s="27" t="s">
        <v>102</v>
      </c>
      <c r="E45" s="28" t="s">
        <v>103</v>
      </c>
      <c r="F45" s="27">
        <v>5000</v>
      </c>
    </row>
    <row r="46" s="2" customFormat="1" ht="20" customHeight="1" spans="1:6">
      <c r="A46" s="14"/>
      <c r="B46" s="15"/>
      <c r="C46" s="27" t="s">
        <v>104</v>
      </c>
      <c r="D46" s="27" t="s">
        <v>105</v>
      </c>
      <c r="E46" s="28" t="s">
        <v>106</v>
      </c>
      <c r="F46" s="27">
        <v>5000</v>
      </c>
    </row>
    <row r="47" s="2" customFormat="1" ht="20" customHeight="1" spans="1:6">
      <c r="A47" s="14"/>
      <c r="B47" s="15"/>
      <c r="C47" s="27" t="s">
        <v>107</v>
      </c>
      <c r="D47" s="27" t="s">
        <v>108</v>
      </c>
      <c r="E47" s="28" t="s">
        <v>98</v>
      </c>
      <c r="F47" s="27">
        <v>5000</v>
      </c>
    </row>
    <row r="48" s="2" customFormat="1" ht="20" customHeight="1" spans="1:6">
      <c r="A48" s="14"/>
      <c r="B48" s="15"/>
      <c r="C48" s="27" t="s">
        <v>109</v>
      </c>
      <c r="D48" s="27" t="s">
        <v>110</v>
      </c>
      <c r="E48" s="28" t="s">
        <v>98</v>
      </c>
      <c r="F48" s="27">
        <v>5000</v>
      </c>
    </row>
    <row r="49" s="2" customFormat="1" ht="20" customHeight="1" spans="1:9">
      <c r="A49" s="14"/>
      <c r="B49" s="15"/>
      <c r="C49" s="27" t="s">
        <v>111</v>
      </c>
      <c r="D49" s="27" t="s">
        <v>112</v>
      </c>
      <c r="E49" s="28" t="s">
        <v>113</v>
      </c>
      <c r="F49" s="27">
        <v>5000</v>
      </c>
    </row>
    <row r="50" s="2" customFormat="1" ht="20" customHeight="1" spans="1:9">
      <c r="A50" s="14"/>
      <c r="B50" s="15"/>
      <c r="C50" s="27" t="s">
        <v>114</v>
      </c>
      <c r="D50" s="27" t="s">
        <v>115</v>
      </c>
      <c r="E50" s="28" t="s">
        <v>95</v>
      </c>
      <c r="F50" s="27">
        <v>5000</v>
      </c>
    </row>
    <row r="51" s="2" customFormat="1" ht="37.5" spans="1:9">
      <c r="A51" s="14"/>
      <c r="B51" s="15"/>
      <c r="C51" s="27" t="s">
        <v>116</v>
      </c>
      <c r="D51" s="27" t="s">
        <v>117</v>
      </c>
      <c r="E51" s="28" t="s">
        <v>118</v>
      </c>
      <c r="F51" s="27">
        <v>5000</v>
      </c>
    </row>
    <row r="52" s="2" customFormat="1" ht="20" customHeight="1" spans="1:9">
      <c r="A52" s="14"/>
      <c r="B52" s="15"/>
      <c r="C52" s="27" t="s">
        <v>119</v>
      </c>
      <c r="D52" s="27" t="s">
        <v>120</v>
      </c>
      <c r="E52" s="28" t="s">
        <v>98</v>
      </c>
      <c r="F52" s="27">
        <v>5000</v>
      </c>
    </row>
    <row r="53" s="2" customFormat="1" ht="20" customHeight="1" spans="1:9">
      <c r="A53" s="14"/>
      <c r="B53" s="15"/>
      <c r="C53" s="27" t="s">
        <v>121</v>
      </c>
      <c r="D53" s="27" t="s">
        <v>122</v>
      </c>
      <c r="E53" s="28" t="s">
        <v>95</v>
      </c>
      <c r="F53" s="27">
        <v>5000</v>
      </c>
    </row>
    <row r="54" s="2" customFormat="1" ht="37.5" spans="1:9">
      <c r="A54" s="14"/>
      <c r="B54" s="15"/>
      <c r="C54" s="27" t="s">
        <v>123</v>
      </c>
      <c r="D54" s="27" t="s">
        <v>124</v>
      </c>
      <c r="E54" s="28" t="s">
        <v>125</v>
      </c>
      <c r="F54" s="27">
        <v>5000</v>
      </c>
    </row>
    <row r="55" s="2" customFormat="1" ht="37.5" spans="1:9">
      <c r="A55" s="14"/>
      <c r="B55" s="15"/>
      <c r="C55" s="27" t="s">
        <v>126</v>
      </c>
      <c r="D55" s="27" t="s">
        <v>127</v>
      </c>
      <c r="E55" s="28" t="s">
        <v>128</v>
      </c>
      <c r="F55" s="27">
        <v>5000</v>
      </c>
    </row>
    <row r="56" s="2" customFormat="1" ht="20" customHeight="1" spans="1:9">
      <c r="A56" s="14"/>
      <c r="B56" s="15"/>
      <c r="C56" s="27" t="s">
        <v>129</v>
      </c>
      <c r="D56" s="27" t="s">
        <v>130</v>
      </c>
      <c r="E56" s="28" t="s">
        <v>131</v>
      </c>
      <c r="F56" s="27">
        <v>5000</v>
      </c>
    </row>
    <row r="57" s="2" customFormat="1" ht="20" customHeight="1" spans="1:9">
      <c r="A57" s="14"/>
      <c r="B57" s="15"/>
      <c r="C57" s="27" t="s">
        <v>132</v>
      </c>
      <c r="D57" s="27" t="s">
        <v>133</v>
      </c>
      <c r="E57" s="28" t="s">
        <v>98</v>
      </c>
      <c r="F57" s="27">
        <v>5000</v>
      </c>
    </row>
    <row r="58" s="2" customFormat="1" ht="20" customHeight="1" spans="1:9">
      <c r="A58" s="14"/>
      <c r="B58" s="15"/>
      <c r="C58" s="27" t="s">
        <v>134</v>
      </c>
      <c r="D58" s="27" t="s">
        <v>135</v>
      </c>
      <c r="E58" s="28" t="s">
        <v>136</v>
      </c>
      <c r="F58" s="27">
        <v>5000</v>
      </c>
    </row>
    <row r="59" customFormat="1" ht="20" customHeight="1" spans="1:9">
      <c r="A59" s="14"/>
      <c r="B59" s="15"/>
      <c r="C59" s="27" t="s">
        <v>137</v>
      </c>
      <c r="D59" s="27" t="s">
        <v>138</v>
      </c>
      <c r="E59" s="28" t="s">
        <v>139</v>
      </c>
      <c r="F59" s="27">
        <v>5000</v>
      </c>
      <c r="H59" s="2"/>
      <c r="I59" s="29"/>
    </row>
    <row r="60" customFormat="1" ht="37.5" spans="1:9">
      <c r="A60" s="14"/>
      <c r="B60" s="15"/>
      <c r="C60" s="27" t="s">
        <v>140</v>
      </c>
      <c r="D60" s="27" t="s">
        <v>141</v>
      </c>
      <c r="E60" s="28" t="s">
        <v>142</v>
      </c>
      <c r="F60" s="27">
        <v>5000</v>
      </c>
      <c r="H60" s="2"/>
      <c r="I60" s="29"/>
    </row>
    <row r="61" customFormat="1" ht="20" customHeight="1" spans="1:9">
      <c r="A61" s="14"/>
      <c r="B61" s="15"/>
      <c r="C61" s="27" t="s">
        <v>143</v>
      </c>
      <c r="D61" s="27" t="s">
        <v>144</v>
      </c>
      <c r="E61" s="28" t="s">
        <v>145</v>
      </c>
      <c r="F61" s="27">
        <v>5000</v>
      </c>
      <c r="H61" s="2"/>
      <c r="I61" s="29"/>
    </row>
    <row r="62" customFormat="1" ht="20" customHeight="1" spans="1:9">
      <c r="A62" s="14"/>
      <c r="B62" s="15"/>
      <c r="C62" s="27" t="s">
        <v>146</v>
      </c>
      <c r="D62" s="27" t="s">
        <v>147</v>
      </c>
      <c r="E62" s="28" t="s">
        <v>148</v>
      </c>
      <c r="F62" s="27">
        <v>5000</v>
      </c>
      <c r="H62" s="2"/>
      <c r="I62" s="29"/>
    </row>
    <row r="63" customFormat="1" ht="20" customHeight="1" spans="1:9">
      <c r="A63" s="14"/>
      <c r="B63" s="15"/>
      <c r="C63" s="27" t="s">
        <v>149</v>
      </c>
      <c r="D63" s="27" t="s">
        <v>150</v>
      </c>
      <c r="E63" s="28" t="s">
        <v>151</v>
      </c>
      <c r="F63" s="27">
        <v>5000</v>
      </c>
      <c r="H63" s="2"/>
      <c r="I63" s="29"/>
    </row>
    <row r="64" customFormat="1" ht="20" customHeight="1" spans="1:9">
      <c r="A64" s="14"/>
      <c r="B64" s="15"/>
      <c r="C64" s="27" t="s">
        <v>152</v>
      </c>
      <c r="D64" s="27" t="s">
        <v>153</v>
      </c>
      <c r="E64" s="28" t="s">
        <v>151</v>
      </c>
      <c r="F64" s="27">
        <v>5000</v>
      </c>
      <c r="H64" s="2"/>
      <c r="I64" s="29"/>
    </row>
    <row r="65" customFormat="1" ht="20" customHeight="1" spans="1:9">
      <c r="A65" s="14"/>
      <c r="B65" s="15"/>
      <c r="C65" s="27" t="s">
        <v>154</v>
      </c>
      <c r="D65" s="27" t="s">
        <v>155</v>
      </c>
      <c r="E65" s="28" t="s">
        <v>156</v>
      </c>
      <c r="F65" s="27">
        <v>5000</v>
      </c>
      <c r="H65" s="2"/>
      <c r="I65" s="29"/>
    </row>
    <row r="66" customFormat="1" ht="20" customHeight="1" spans="1:9">
      <c r="A66" s="14"/>
      <c r="B66" s="15"/>
      <c r="C66" s="27" t="s">
        <v>157</v>
      </c>
      <c r="D66" s="27" t="s">
        <v>158</v>
      </c>
      <c r="E66" s="28" t="s">
        <v>156</v>
      </c>
      <c r="F66" s="27">
        <v>5000</v>
      </c>
      <c r="H66" s="2"/>
      <c r="I66" s="29"/>
    </row>
    <row r="67" customFormat="1" ht="20" customHeight="1" spans="1:9">
      <c r="A67" s="14"/>
      <c r="B67" s="15"/>
      <c r="C67" s="27" t="s">
        <v>159</v>
      </c>
      <c r="D67" s="27" t="s">
        <v>160</v>
      </c>
      <c r="E67" s="28" t="s">
        <v>161</v>
      </c>
      <c r="F67" s="27">
        <v>5000</v>
      </c>
      <c r="H67" s="2"/>
      <c r="I67" s="29"/>
    </row>
    <row r="68" customFormat="1" ht="20" customHeight="1" spans="1:9">
      <c r="A68" s="14"/>
      <c r="B68" s="15"/>
      <c r="C68" s="27" t="s">
        <v>162</v>
      </c>
      <c r="D68" s="27" t="s">
        <v>163</v>
      </c>
      <c r="E68" s="28" t="s">
        <v>164</v>
      </c>
      <c r="F68" s="27">
        <v>5000</v>
      </c>
      <c r="H68" s="2"/>
      <c r="I68" s="29"/>
    </row>
    <row r="69" customFormat="1" ht="20" customHeight="1" spans="1:9">
      <c r="A69" s="14"/>
      <c r="B69" s="15"/>
      <c r="C69" s="27" t="s">
        <v>165</v>
      </c>
      <c r="D69" s="27" t="s">
        <v>166</v>
      </c>
      <c r="E69" s="28" t="s">
        <v>151</v>
      </c>
      <c r="F69" s="27">
        <v>5000</v>
      </c>
      <c r="H69" s="2"/>
      <c r="I69" s="29"/>
    </row>
    <row r="70" customFormat="1" ht="20" customHeight="1" spans="1:9">
      <c r="A70" s="14"/>
      <c r="B70" s="15"/>
      <c r="C70" s="27" t="s">
        <v>167</v>
      </c>
      <c r="D70" s="27" t="s">
        <v>168</v>
      </c>
      <c r="E70" s="28" t="s">
        <v>169</v>
      </c>
      <c r="F70" s="27">
        <v>5000</v>
      </c>
      <c r="H70" s="2"/>
      <c r="I70" s="29"/>
    </row>
    <row r="71" customFormat="1" ht="20" customHeight="1" spans="1:9">
      <c r="A71" s="14"/>
      <c r="B71" s="15"/>
      <c r="C71" s="27" t="s">
        <v>170</v>
      </c>
      <c r="D71" s="27" t="s">
        <v>171</v>
      </c>
      <c r="E71" s="28" t="s">
        <v>164</v>
      </c>
      <c r="F71" s="27">
        <v>5000</v>
      </c>
      <c r="H71" s="2"/>
      <c r="I71" s="29"/>
    </row>
    <row r="72" customFormat="1" ht="20" customHeight="1" spans="1:9">
      <c r="A72" s="14"/>
      <c r="B72" s="15"/>
      <c r="C72" s="27" t="s">
        <v>172</v>
      </c>
      <c r="D72" s="27" t="s">
        <v>173</v>
      </c>
      <c r="E72" s="28" t="s">
        <v>174</v>
      </c>
      <c r="F72" s="27">
        <v>5000</v>
      </c>
      <c r="H72" s="2"/>
      <c r="I72" s="29"/>
    </row>
    <row r="73" customFormat="1" ht="20" customHeight="1" spans="1:9">
      <c r="A73" s="14"/>
      <c r="B73" s="15"/>
      <c r="C73" s="27" t="s">
        <v>175</v>
      </c>
      <c r="D73" s="27" t="s">
        <v>176</v>
      </c>
      <c r="E73" s="28" t="s">
        <v>177</v>
      </c>
      <c r="F73" s="27">
        <v>5000</v>
      </c>
      <c r="H73" s="2"/>
      <c r="I73" s="29"/>
    </row>
    <row r="74" customFormat="1" ht="37.5" spans="1:9">
      <c r="A74" s="14"/>
      <c r="B74" s="15"/>
      <c r="C74" s="27" t="s">
        <v>178</v>
      </c>
      <c r="D74" s="27" t="s">
        <v>179</v>
      </c>
      <c r="E74" s="28" t="s">
        <v>180</v>
      </c>
      <c r="F74" s="27">
        <v>5000</v>
      </c>
      <c r="H74" s="2"/>
      <c r="I74" s="29"/>
    </row>
    <row r="75" customFormat="1" ht="20" customHeight="1" spans="1:9">
      <c r="A75" s="14"/>
      <c r="B75" s="15"/>
      <c r="C75" s="27" t="s">
        <v>181</v>
      </c>
      <c r="D75" s="27" t="s">
        <v>182</v>
      </c>
      <c r="E75" s="28" t="s">
        <v>95</v>
      </c>
      <c r="F75" s="27">
        <v>5000</v>
      </c>
      <c r="H75" s="2"/>
      <c r="I75" s="29"/>
    </row>
    <row r="76" customFormat="1" ht="20" customHeight="1" spans="1:9">
      <c r="A76" s="14"/>
      <c r="B76" s="15"/>
      <c r="C76" s="27" t="s">
        <v>183</v>
      </c>
      <c r="D76" s="27" t="s">
        <v>184</v>
      </c>
      <c r="E76" s="28" t="s">
        <v>95</v>
      </c>
      <c r="F76" s="27">
        <v>5000</v>
      </c>
      <c r="H76" s="2"/>
      <c r="I76" s="29"/>
    </row>
    <row r="77" customFormat="1" ht="20" customHeight="1" spans="1:9">
      <c r="A77" s="14"/>
      <c r="B77" s="15"/>
      <c r="C77" s="27" t="s">
        <v>185</v>
      </c>
      <c r="D77" s="27" t="s">
        <v>186</v>
      </c>
      <c r="E77" s="28" t="s">
        <v>187</v>
      </c>
      <c r="F77" s="27">
        <v>5000</v>
      </c>
      <c r="H77" s="2"/>
      <c r="I77" s="29"/>
    </row>
    <row r="78" customFormat="1" ht="20" customHeight="1" spans="1:9">
      <c r="A78" s="14"/>
      <c r="B78" s="15"/>
      <c r="C78" s="27" t="s">
        <v>188</v>
      </c>
      <c r="D78" s="27" t="s">
        <v>189</v>
      </c>
      <c r="E78" s="28" t="s">
        <v>98</v>
      </c>
      <c r="F78" s="27">
        <v>5000</v>
      </c>
      <c r="H78" s="2"/>
      <c r="I78" s="29"/>
    </row>
    <row r="79" customFormat="1" ht="20" customHeight="1" spans="1:9">
      <c r="A79" s="23"/>
      <c r="B79" s="6" t="s">
        <v>89</v>
      </c>
      <c r="C79" s="30">
        <v>35</v>
      </c>
      <c r="D79" s="31" t="s">
        <v>90</v>
      </c>
      <c r="E79" s="32" t="s">
        <v>90</v>
      </c>
      <c r="F79" s="26">
        <f>SUM(F42:F78)</f>
        <v>185000</v>
      </c>
      <c r="H79" s="2"/>
      <c r="I79" s="33"/>
    </row>
    <row r="80" customFormat="1" ht="21" customHeight="1" spans="1:9">
      <c r="A80" s="5" t="s">
        <v>190</v>
      </c>
      <c r="B80" s="26">
        <f>SUM(F40,F79)</f>
        <v>301146.515</v>
      </c>
      <c r="C80" s="26"/>
      <c r="D80" s="26"/>
      <c r="E80" s="26"/>
      <c r="F80" s="26"/>
      <c r="I80" s="33"/>
    </row>
    <row r="81" customFormat="1" ht="36" customHeight="1" spans="5:9">
      <c r="E81" s="3"/>
      <c r="I81" s="33"/>
    </row>
    <row r="82" customFormat="1" ht="21" customHeight="1" spans="5:9">
      <c r="E82" s="3"/>
      <c r="I82" s="33"/>
    </row>
    <row r="83" customFormat="1" ht="27" customHeight="1" spans="5:9">
      <c r="E83" s="3"/>
      <c r="I83" s="33"/>
    </row>
    <row r="84" ht="42" customHeight="1"/>
    <row r="85" ht="21" customHeight="1"/>
    <row r="86" ht="27" customHeight="1"/>
    <row r="87" ht="42" customHeight="1"/>
    <row r="88" ht="21" customHeight="1"/>
    <row r="89" ht="27" customHeight="1"/>
    <row r="90" ht="39" customHeight="1"/>
    <row r="91" ht="22" customHeight="1"/>
    <row r="92" ht="27" customHeight="1"/>
    <row r="93" ht="39" customHeight="1"/>
    <row r="94" ht="22" customHeight="1"/>
    <row r="95" ht="20" customHeight="1"/>
  </sheetData>
  <mergeCells count="6">
    <mergeCell ref="A1:F1"/>
    <mergeCell ref="B80:F80"/>
    <mergeCell ref="A3:A40"/>
    <mergeCell ref="A41:A79"/>
    <mergeCell ref="B3:B39"/>
    <mergeCell ref="B42:B78"/>
  </mergeCells>
  <printOptions horizontalCentered="1" verticalCentered="1"/>
  <pageMargins left="0.156944444444444" right="0" top="0" bottom="0" header="0" footer="0"/>
  <pageSetup paperSize="9" scale="6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第七批申领就业创业补贴公示名单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</cp:lastModifiedBy>
  <dcterms:created xsi:type="dcterms:W3CDTF">2023-06-12T16:00:00Z</dcterms:created>
  <dcterms:modified xsi:type="dcterms:W3CDTF">2026-02-02T07:14:20Z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90A3E259C49243BCBEDB502121551255_13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